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730"/>
  <workbookPr/>
  <bookViews>
    <workbookView xWindow="0" yWindow="0" windowWidth="28800" windowHeight="12420" activeTab="0"/>
  </bookViews>
  <sheets>
    <sheet name="Shee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<sst xmlns="http://schemas.openxmlformats.org/spreadsheetml/2006/main" count="27" uniqueCount="27">
  <si>
    <t>6696 Radio Repair Recommendation</t>
  </si>
  <si>
    <t>Org</t>
  </si>
  <si>
    <t>Department</t>
  </si>
  <si>
    <t>Radio Count</t>
  </si>
  <si>
    <t>Avg Cost</t>
  </si>
  <si>
    <t>6696 Rec</t>
  </si>
  <si>
    <t>1160</t>
  </si>
  <si>
    <t>DAS-IMSD</t>
  </si>
  <si>
    <t>4000</t>
  </si>
  <si>
    <t>Sheriff</t>
  </si>
  <si>
    <t>4300</t>
  </si>
  <si>
    <t>HOC</t>
  </si>
  <si>
    <t>4500</t>
  </si>
  <si>
    <t>DA</t>
  </si>
  <si>
    <t>Highway</t>
  </si>
  <si>
    <t>Parks</t>
  </si>
  <si>
    <t>DAS - Facilities</t>
  </si>
  <si>
    <t>DAS - DHHS</t>
  </si>
  <si>
    <t>DAS - JJC</t>
  </si>
  <si>
    <t>Airport OPS</t>
  </si>
  <si>
    <t>Transit - Bus Ops</t>
  </si>
  <si>
    <t>Transit - Security</t>
  </si>
  <si>
    <t>OEM - EM</t>
  </si>
  <si>
    <t>OEM - EMS</t>
  </si>
  <si>
    <t>Sheriff - CJF</t>
  </si>
  <si>
    <t xml:space="preserve">Radio Repair Budgetary Guidelines </t>
  </si>
  <si>
    <t>Motorola recommends budgeting 1-2% of the value of the radio per year for repairs. Repair costs for an individual radio typically range between $300-$600 per radio but can vary depending on the problem and radio type.
Below are budget repair guidelines for Object 6696 based on  1.5% of a  $4,000 average cost per radio. Radio repair costs will vary by deparment based on their operations, departments are encouraged to review past radio repair expenditures when budgeting for annual radio repair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</si>
</sst>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_);_(&quot;$&quot;* \(#,##0.000\);_(&quot;$&quot;* &quot;-&quot;???_);_(@_)"/>
  </numFmts>
  <fonts count="5">
    <font>
      <sz val="11"/>
      <color theme="1"/>
      <name val="Calibri"/>
      <family val="2"/>
      <scheme val="minor"/>
    </font>
    <font>
      <sz val="10"/>
      <name val="Arial"/>
      <family val="2"/>
    </font>
    <font>
      <b/>
      <u val="single"/>
      <sz val="11"/>
      <color theme="1"/>
      <name val="Calibri"/>
      <family val="2"/>
      <scheme val="minor"/>
    </font>
    <font>
      <sz val="12"/>
      <color theme="1"/>
      <name val="Calibri"/>
      <family val="2"/>
      <scheme val="minor"/>
    </font>
    <font>
      <b/>
      <sz val="14"/>
      <color theme="1"/>
      <name val="Calibri"/>
      <family val="2"/>
      <scheme val="minor"/>
    </font>
  </fonts>
  <fills count="4">
    <fill>
      <patternFill/>
    </fill>
    <fill>
      <patternFill patternType="gray125"/>
    </fill>
    <fill>
      <patternFill patternType="solid">
        <fgColor theme="0" tint="-0.04997999966144562"/>
        <bgColor indexed="64"/>
      </patternFill>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0" fontId="0" fillId="0" borderId="0" xfId="0" applyAlignment="1">
      <alignment horizontal="center"/>
    </xf>
    <xf numFmtId="0" fontId="2" fillId="0" borderId="0" xfId="0" applyFont="1" applyAlignment="1">
      <alignment horizontal="center"/>
    </xf>
    <xf numFmtId="0" fontId="0" fillId="0" borderId="1" xfId="0" applyBorder="1" applyProtection="1">
      <protection locked="0"/>
    </xf>
    <xf numFmtId="44" fontId="0" fillId="0" borderId="1" xfId="16" applyFont="1" applyBorder="1"/>
    <xf numFmtId="164" fontId="0" fillId="0" borderId="1" xfId="0" applyNumberFormat="1" applyBorder="1"/>
    <xf numFmtId="0" fontId="0" fillId="2" borderId="1" xfId="0" applyFill="1" applyBorder="1" applyProtection="1">
      <protection locked="0"/>
    </xf>
    <xf numFmtId="164" fontId="0" fillId="2" borderId="1" xfId="0" applyNumberFormat="1" applyFill="1" applyBorder="1"/>
    <xf numFmtId="0" fontId="0" fillId="0" borderId="0" xfId="0" applyAlignment="1">
      <alignment horizontal="left"/>
    </xf>
    <xf numFmtId="0" fontId="2" fillId="0" borderId="0" xfId="0" applyFont="1" applyAlignment="1">
      <alignment horizontal="left"/>
    </xf>
    <xf numFmtId="0" fontId="0" fillId="0" borderId="1" xfId="0" applyBorder="1" applyAlignment="1" applyProtection="1">
      <alignment horizontal="left"/>
      <protection locked="0"/>
    </xf>
    <xf numFmtId="0" fontId="0" fillId="2" borderId="1" xfId="0" applyFill="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Border="1" applyProtection="1">
      <protection locked="0"/>
    </xf>
    <xf numFmtId="44" fontId="0" fillId="0" borderId="0" xfId="16" applyFont="1" applyBorder="1"/>
    <xf numFmtId="164" fontId="0" fillId="0" borderId="0" xfId="0" applyNumberFormat="1" applyBorder="1"/>
    <xf numFmtId="0" fontId="0" fillId="0" borderId="0" xfId="0" applyBorder="1"/>
    <xf numFmtId="0" fontId="0" fillId="0" borderId="0" xfId="0" applyFill="1" applyBorder="1" applyAlignment="1" applyProtection="1">
      <alignment horizontal="left"/>
      <protection locked="0"/>
    </xf>
    <xf numFmtId="0" fontId="0" fillId="0" borderId="0" xfId="0" applyFill="1" applyBorder="1" applyProtection="1">
      <protection locked="0"/>
    </xf>
    <xf numFmtId="44" fontId="0" fillId="0" borderId="0" xfId="16" applyFont="1" applyFill="1" applyBorder="1"/>
    <xf numFmtId="164" fontId="0" fillId="0" borderId="0" xfId="0" applyNumberFormat="1" applyFill="1" applyBorder="1"/>
    <xf numFmtId="0" fontId="0" fillId="3" borderId="1" xfId="0" applyFill="1" applyBorder="1" applyAlignment="1" applyProtection="1">
      <alignment horizontal="left"/>
      <protection locked="0"/>
    </xf>
    <xf numFmtId="0" fontId="0" fillId="3" borderId="1" xfId="0" applyFill="1" applyBorder="1" applyProtection="1">
      <protection locked="0"/>
    </xf>
    <xf numFmtId="44" fontId="0" fillId="3" borderId="1" xfId="16" applyFont="1" applyFill="1" applyBorder="1"/>
    <xf numFmtId="164" fontId="0" fillId="3" borderId="1" xfId="0" applyNumberFormat="1" applyFill="1" applyBorder="1"/>
    <xf numFmtId="0" fontId="0" fillId="0" borderId="1" xfId="0" applyFill="1" applyBorder="1" applyAlignment="1" applyProtection="1">
      <alignment horizontal="left"/>
      <protection locked="0"/>
    </xf>
    <xf numFmtId="0" fontId="0" fillId="0" borderId="1" xfId="0" applyFill="1" applyBorder="1" applyProtection="1">
      <protection locked="0"/>
    </xf>
    <xf numFmtId="44" fontId="0" fillId="0" borderId="1" xfId="16" applyFont="1" applyFill="1" applyBorder="1"/>
    <xf numFmtId="164" fontId="0" fillId="0" borderId="1" xfId="0" applyNumberFormat="1" applyFill="1" applyBorder="1"/>
    <xf numFmtId="0" fontId="3" fillId="0" borderId="0" xfId="0" applyFont="1" applyAlignment="1">
      <alignment horizontal="center"/>
    </xf>
    <xf numFmtId="0" fontId="0" fillId="0" borderId="0" xfId="0" applyFont="1" applyAlignment="1">
      <alignment horizontal="left" wrapText="1"/>
    </xf>
    <xf numFmtId="0" fontId="4"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showGridLines="0" tabSelected="1" workbookViewId="0" topLeftCell="A1">
      <selection activeCell="E7" sqref="E7"/>
    </sheetView>
  </sheetViews>
  <sheetFormatPr defaultColWidth="9.140625" defaultRowHeight="15"/>
  <cols>
    <col min="1" max="1" width="10.421875" style="8" customWidth="1"/>
    <col min="2" max="2" width="16.8515625" style="0" customWidth="1"/>
    <col min="3" max="3" width="11.7109375" style="0" bestFit="1" customWidth="1"/>
    <col min="4" max="4" width="11.8515625" style="0" customWidth="1"/>
    <col min="5" max="5" width="13.7109375" style="0" bestFit="1" customWidth="1"/>
  </cols>
  <sheetData>
    <row r="1" spans="1:5" ht="18.75">
      <c r="A1" s="31" t="s">
        <v>25</v>
      </c>
      <c r="B1" s="31"/>
      <c r="C1" s="31"/>
      <c r="D1" s="31"/>
      <c r="E1" s="31"/>
    </row>
    <row r="2" spans="1:5" ht="15.75">
      <c r="A2" s="29" t="s">
        <v>0</v>
      </c>
      <c r="B2" s="29"/>
      <c r="C2" s="29"/>
      <c r="D2" s="29"/>
      <c r="E2" s="29"/>
    </row>
    <row r="3" spans="1:5" ht="153" customHeight="1">
      <c r="A3" s="30" t="s">
        <v>26</v>
      </c>
      <c r="B3" s="30"/>
      <c r="C3" s="30"/>
      <c r="D3" s="30"/>
      <c r="E3" s="30"/>
    </row>
    <row r="4" spans="2:5" ht="15">
      <c r="B4" s="1"/>
      <c r="C4" s="1"/>
      <c r="D4" s="1"/>
      <c r="E4" s="1"/>
    </row>
    <row r="5" spans="1:5" ht="15">
      <c r="A5" s="9" t="s">
        <v>1</v>
      </c>
      <c r="B5" s="2" t="s">
        <v>2</v>
      </c>
      <c r="C5" s="2" t="s">
        <v>3</v>
      </c>
      <c r="D5" s="2" t="s">
        <v>4</v>
      </c>
      <c r="E5" s="2" t="s">
        <v>5</v>
      </c>
    </row>
    <row r="6" spans="1:5" ht="15">
      <c r="A6" s="10">
        <v>5702</v>
      </c>
      <c r="B6" s="3" t="s">
        <v>16</v>
      </c>
      <c r="C6" s="3">
        <v>102</v>
      </c>
      <c r="D6" s="4">
        <v>4000</v>
      </c>
      <c r="E6" s="5">
        <f>C6*D6*0.015</f>
        <v>6120</v>
      </c>
    </row>
    <row r="7" spans="1:5" ht="15">
      <c r="A7" s="11" t="s">
        <v>6</v>
      </c>
      <c r="B7" s="6" t="s">
        <v>7</v>
      </c>
      <c r="C7" s="6">
        <v>1</v>
      </c>
      <c r="D7" s="4">
        <v>4000</v>
      </c>
      <c r="E7" s="7">
        <f aca="true" t="shared" si="0" ref="E7:E9">C7*D7*0.015</f>
        <v>60</v>
      </c>
    </row>
    <row r="8" spans="1:5" ht="15">
      <c r="A8" s="10">
        <v>6532</v>
      </c>
      <c r="B8" s="3" t="s">
        <v>17</v>
      </c>
      <c r="C8" s="3">
        <v>5</v>
      </c>
      <c r="D8" s="4">
        <v>4000</v>
      </c>
      <c r="E8" s="5">
        <f>C8*D8*0.015</f>
        <v>300</v>
      </c>
    </row>
    <row r="9" spans="1:5" ht="15">
      <c r="A9" s="21">
        <v>8921</v>
      </c>
      <c r="B9" s="22" t="s">
        <v>18</v>
      </c>
      <c r="C9" s="22">
        <v>64</v>
      </c>
      <c r="D9" s="23">
        <v>4000</v>
      </c>
      <c r="E9" s="24">
        <f t="shared" si="0"/>
        <v>3840</v>
      </c>
    </row>
    <row r="10" spans="1:5" ht="15">
      <c r="A10" s="25" t="s">
        <v>12</v>
      </c>
      <c r="B10" s="26" t="s">
        <v>13</v>
      </c>
      <c r="C10" s="26">
        <v>37</v>
      </c>
      <c r="D10" s="27">
        <v>4000</v>
      </c>
      <c r="E10" s="28">
        <f aca="true" t="shared" si="1" ref="E10:E20">C10*D10*0.015</f>
        <v>2220</v>
      </c>
    </row>
    <row r="11" spans="1:5" ht="15">
      <c r="A11" s="11">
        <v>5051</v>
      </c>
      <c r="B11" s="6" t="s">
        <v>19</v>
      </c>
      <c r="C11" s="6">
        <v>380</v>
      </c>
      <c r="D11" s="4">
        <v>4000</v>
      </c>
      <c r="E11" s="7">
        <f t="shared" si="1"/>
        <v>22800</v>
      </c>
    </row>
    <row r="12" spans="1:5" ht="15">
      <c r="A12" s="10">
        <v>5190</v>
      </c>
      <c r="B12" s="3" t="s">
        <v>14</v>
      </c>
      <c r="C12" s="3">
        <v>193</v>
      </c>
      <c r="D12" s="4">
        <v>4000</v>
      </c>
      <c r="E12" s="5">
        <f t="shared" si="1"/>
        <v>11580</v>
      </c>
    </row>
    <row r="13" spans="1:5" ht="15">
      <c r="A13" s="11">
        <v>9750</v>
      </c>
      <c r="B13" s="6" t="s">
        <v>20</v>
      </c>
      <c r="C13" s="6">
        <v>544</v>
      </c>
      <c r="D13" s="4">
        <v>4000</v>
      </c>
      <c r="E13" s="7">
        <f t="shared" si="1"/>
        <v>32640</v>
      </c>
    </row>
    <row r="14" spans="1:5" ht="15">
      <c r="A14" s="25">
        <v>9750</v>
      </c>
      <c r="B14" s="26" t="s">
        <v>21</v>
      </c>
      <c r="C14" s="26">
        <v>48</v>
      </c>
      <c r="D14" s="27">
        <v>4000</v>
      </c>
      <c r="E14" s="28">
        <f t="shared" si="1"/>
        <v>2880</v>
      </c>
    </row>
    <row r="15" spans="1:5" ht="15">
      <c r="A15" s="21" t="s">
        <v>10</v>
      </c>
      <c r="B15" s="22" t="s">
        <v>11</v>
      </c>
      <c r="C15" s="22">
        <v>313</v>
      </c>
      <c r="D15" s="23">
        <v>4000</v>
      </c>
      <c r="E15" s="24">
        <f t="shared" si="1"/>
        <v>18780</v>
      </c>
    </row>
    <row r="16" spans="1:5" ht="15">
      <c r="A16" s="10">
        <v>4802</v>
      </c>
      <c r="B16" s="3" t="s">
        <v>22</v>
      </c>
      <c r="C16" s="3">
        <v>5</v>
      </c>
      <c r="D16" s="4">
        <v>4000</v>
      </c>
      <c r="E16" s="5">
        <f t="shared" si="1"/>
        <v>300</v>
      </c>
    </row>
    <row r="17" spans="1:5" ht="15">
      <c r="A17" s="21">
        <v>4801</v>
      </c>
      <c r="B17" s="22" t="s">
        <v>23</v>
      </c>
      <c r="C17" s="22">
        <v>43</v>
      </c>
      <c r="D17" s="23">
        <v>4000</v>
      </c>
      <c r="E17" s="24">
        <f t="shared" si="1"/>
        <v>2580</v>
      </c>
    </row>
    <row r="18" spans="1:5" ht="15">
      <c r="A18" s="10">
        <v>9050</v>
      </c>
      <c r="B18" s="3" t="s">
        <v>15</v>
      </c>
      <c r="C18" s="3">
        <v>19</v>
      </c>
      <c r="D18" s="4">
        <v>4000</v>
      </c>
      <c r="E18" s="5">
        <f t="shared" si="1"/>
        <v>1140</v>
      </c>
    </row>
    <row r="19" spans="1:5" ht="15">
      <c r="A19" s="11" t="s">
        <v>8</v>
      </c>
      <c r="B19" s="6" t="s">
        <v>9</v>
      </c>
      <c r="C19" s="6">
        <v>564</v>
      </c>
      <c r="D19" s="4">
        <v>4000</v>
      </c>
      <c r="E19" s="7">
        <f t="shared" si="1"/>
        <v>33840</v>
      </c>
    </row>
    <row r="20" spans="1:5" ht="15">
      <c r="A20" s="25">
        <v>4038</v>
      </c>
      <c r="B20" s="26" t="s">
        <v>24</v>
      </c>
      <c r="C20" s="26">
        <v>143</v>
      </c>
      <c r="D20" s="27">
        <v>4000</v>
      </c>
      <c r="E20" s="28">
        <f t="shared" si="1"/>
        <v>8580</v>
      </c>
    </row>
    <row r="29" spans="1:6" ht="15">
      <c r="A29" s="12"/>
      <c r="B29" s="13"/>
      <c r="C29" s="13"/>
      <c r="D29" s="14"/>
      <c r="E29" s="15"/>
      <c r="F29" s="16"/>
    </row>
    <row r="30" spans="1:6" ht="15">
      <c r="A30" s="17"/>
      <c r="B30" s="18"/>
      <c r="C30" s="18"/>
      <c r="D30" s="19"/>
      <c r="E30" s="20"/>
      <c r="F30" s="16"/>
    </row>
  </sheetData>
  <mergeCells count="3">
    <mergeCell ref="A2:E2"/>
    <mergeCell ref="A3:E3"/>
    <mergeCell ref="A1:E1"/>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Viel, Erik</dc:creator>
  <cp:keywords/>
  <dc:description/>
  <cp:lastModifiedBy>Stojsavljevic, Una</cp:lastModifiedBy>
  <dcterms:created xsi:type="dcterms:W3CDTF">2017-06-13T14:26:13Z</dcterms:created>
  <dcterms:modified xsi:type="dcterms:W3CDTF">2019-07-08T19:13:40Z</dcterms:modified>
  <cp:category/>
  <cp:version/>
  <cp:contentType/>
  <cp:contentStatus/>
</cp:coreProperties>
</file>