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095" activeTab="0"/>
  </bookViews>
  <sheets>
    <sheet name="Recovered_Sheet1" sheetId="1" r:id="rId1"/>
  </sheets>
  <definedNames>
    <definedName name="_xlnm.Print_Area" localSheetId="0">'Recovered_Sheet1'!$B$1:$L$60</definedName>
  </definedNames>
  <calcPr fullCalcOnLoad="1"/>
</workbook>
</file>

<file path=xl/sharedStrings.xml><?xml version="1.0" encoding="utf-8"?>
<sst xmlns="http://schemas.openxmlformats.org/spreadsheetml/2006/main" count="295" uniqueCount="101">
  <si>
    <t>F</t>
  </si>
  <si>
    <t>A</t>
  </si>
  <si>
    <t>TA</t>
  </si>
  <si>
    <t>Dept</t>
  </si>
  <si>
    <t>Last Name</t>
  </si>
  <si>
    <t>First Name</t>
  </si>
  <si>
    <t>Title Description</t>
  </si>
  <si>
    <t>Emp Class</t>
  </si>
  <si>
    <t>Status</t>
  </si>
  <si>
    <t>Temporary Appt Date</t>
  </si>
  <si>
    <t>Appt Type</t>
  </si>
  <si>
    <t>Requestor</t>
  </si>
  <si>
    <t>William</t>
  </si>
  <si>
    <t>Balderas</t>
  </si>
  <si>
    <t>Juan</t>
  </si>
  <si>
    <t>Brown</t>
  </si>
  <si>
    <t>Michael</t>
  </si>
  <si>
    <t>Airport - Maintenance - General</t>
  </si>
  <si>
    <t>11H</t>
  </si>
  <si>
    <t>Simmons</t>
  </si>
  <si>
    <t>Tyrone</t>
  </si>
  <si>
    <t>Tersen</t>
  </si>
  <si>
    <t>Douglas</t>
  </si>
  <si>
    <t>Johnson</t>
  </si>
  <si>
    <t>Brandt</t>
  </si>
  <si>
    <t>Richard</t>
  </si>
  <si>
    <t>Laack</t>
  </si>
  <si>
    <t>Jerome</t>
  </si>
  <si>
    <t># of Hours in Payroll Period</t>
  </si>
  <si>
    <t>Highway Maintenance - Patrol Section Two</t>
  </si>
  <si>
    <t>Highway Maintenance - Patrol Section One</t>
  </si>
  <si>
    <t>Highway Maintenance - Patrol Section Three</t>
  </si>
  <si>
    <t>Highway Maintenance - Patrol Section Four</t>
  </si>
  <si>
    <t>Title                  Code</t>
  </si>
  <si>
    <t>Steven</t>
  </si>
  <si>
    <t>15KZ</t>
  </si>
  <si>
    <t>Bates</t>
  </si>
  <si>
    <t>Gregory</t>
  </si>
  <si>
    <t>Flanagan</t>
  </si>
  <si>
    <t>Billy</t>
  </si>
  <si>
    <t>Hass</t>
  </si>
  <si>
    <t>Terry</t>
  </si>
  <si>
    <t>Lukasik</t>
  </si>
  <si>
    <t>Len</t>
  </si>
  <si>
    <t>Olsen</t>
  </si>
  <si>
    <t>Peter</t>
  </si>
  <si>
    <t>Dennis</t>
  </si>
  <si>
    <t>Temporary Appointment Report</t>
  </si>
  <si>
    <t>Personnel Committee Meeting</t>
  </si>
  <si>
    <t>Zieman</t>
  </si>
  <si>
    <t>Robert</t>
  </si>
  <si>
    <t>Abrams</t>
  </si>
  <si>
    <t>James</t>
  </si>
  <si>
    <t>00032450</t>
  </si>
  <si>
    <t>Airport Mtce Wkr</t>
  </si>
  <si>
    <t>Benjamin</t>
  </si>
  <si>
    <t>Christopher</t>
  </si>
  <si>
    <t>T</t>
  </si>
  <si>
    <t>Finiels</t>
  </si>
  <si>
    <t>David</t>
  </si>
  <si>
    <t>Gibson</t>
  </si>
  <si>
    <t>Rahsaan</t>
  </si>
  <si>
    <t>Patrick</t>
  </si>
  <si>
    <t>Rivera</t>
  </si>
  <si>
    <t>Jesus</t>
  </si>
  <si>
    <t>Wargolet</t>
  </si>
  <si>
    <t>Scott</t>
  </si>
  <si>
    <t>Highway Mtce Wkr 1</t>
  </si>
  <si>
    <t>Woolridge</t>
  </si>
  <si>
    <t>Frederick</t>
  </si>
  <si>
    <t>00032610</t>
  </si>
  <si>
    <t>Holt</t>
  </si>
  <si>
    <t>Dante</t>
  </si>
  <si>
    <t>Nickel</t>
  </si>
  <si>
    <t>John</t>
  </si>
  <si>
    <t>Bautista</t>
  </si>
  <si>
    <t>Victor</t>
  </si>
  <si>
    <t>Podlesnik</t>
  </si>
  <si>
    <t>Radakovich</t>
  </si>
  <si>
    <t>Keith</t>
  </si>
  <si>
    <t>Schweitzer</t>
  </si>
  <si>
    <t>Sudol</t>
  </si>
  <si>
    <t>Thomas</t>
  </si>
  <si>
    <t>Walker</t>
  </si>
  <si>
    <t>Kerry</t>
  </si>
  <si>
    <t>Byrd</t>
  </si>
  <si>
    <t>Marcus</t>
  </si>
  <si>
    <t>McClure</t>
  </si>
  <si>
    <t>Wallace</t>
  </si>
  <si>
    <t>Munoz</t>
  </si>
  <si>
    <t>Mario</t>
  </si>
  <si>
    <t>Ponce</t>
  </si>
  <si>
    <t>Jose</t>
  </si>
  <si>
    <t>Antonio</t>
  </si>
  <si>
    <t>Total Employees =</t>
  </si>
  <si>
    <t>Grand Total of Employees:</t>
  </si>
  <si>
    <t>Calvin</t>
  </si>
  <si>
    <t>Weldon</t>
  </si>
  <si>
    <t>Powell</t>
  </si>
  <si>
    <t>Mary</t>
  </si>
  <si>
    <t>Luedtke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</si>
</sst>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mmmm\ d\,\ yy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3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justify" wrapText="1"/>
    </xf>
    <xf numFmtId="14" fontId="0" fillId="0" borderId="0" xfId="0" applyNumberFormat="1" applyAlignment="1">
      <alignment horizontal="center"/>
    </xf>
    <xf numFmtId="49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0" fillId="33" borderId="16" xfId="0" applyFont="1" applyFill="1" applyBorder="1" applyAlignment="1">
      <alignment/>
    </xf>
    <xf numFmtId="49" fontId="0" fillId="33" borderId="16" xfId="0" applyNumberFormat="1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14" fontId="0" fillId="33" borderId="16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4" fontId="0" fillId="33" borderId="0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14" fontId="0" fillId="33" borderId="13" xfId="0" applyNumberFormat="1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49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14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14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49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4" fontId="0" fillId="33" borderId="13" xfId="0" applyNumberFormat="1" applyFill="1" applyBorder="1" applyAlignment="1">
      <alignment/>
    </xf>
    <xf numFmtId="0" fontId="0" fillId="33" borderId="15" xfId="0" applyFill="1" applyBorder="1" applyAlignment="1">
      <alignment horizontal="center"/>
    </xf>
    <xf numFmtId="0" fontId="1" fillId="33" borderId="18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4" fontId="0" fillId="0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1"/>
  <sheetViews>
    <sheetView tabSelected="1" zoomScaleSheetLayoutView="90" zoomScalePageLayoutView="0" workbookViewId="0" topLeftCell="B1">
      <selection activeCell="B4" sqref="B4:L4"/>
    </sheetView>
  </sheetViews>
  <sheetFormatPr defaultColWidth="9.140625" defaultRowHeight="12.75"/>
  <cols>
    <col min="1" max="1" width="9.140625" style="1" customWidth="1"/>
    <col min="2" max="2" width="42.7109375" style="1" bestFit="1" customWidth="1"/>
    <col min="3" max="3" width="12.140625" style="1" customWidth="1"/>
    <col min="4" max="4" width="17.28125" style="1" bestFit="1" customWidth="1"/>
    <col min="5" max="5" width="13.57421875" style="1" customWidth="1"/>
    <col min="6" max="6" width="10.57421875" style="1" customWidth="1"/>
    <col min="7" max="7" width="25.140625" style="1" bestFit="1" customWidth="1"/>
    <col min="8" max="8" width="6.00390625" style="1" bestFit="1" customWidth="1"/>
    <col min="9" max="9" width="7.00390625" style="1" bestFit="1" customWidth="1"/>
    <col min="10" max="10" width="13.8515625" style="1" customWidth="1"/>
    <col min="11" max="11" width="11.421875" style="1" bestFit="1" customWidth="1"/>
    <col min="12" max="12" width="11.00390625" style="1" bestFit="1" customWidth="1"/>
    <col min="13" max="13" width="9.28125" style="1" bestFit="1" customWidth="1"/>
    <col min="14" max="14" width="12.00390625" style="1" bestFit="1" customWidth="1"/>
    <col min="15" max="16384" width="9.140625" style="1" customWidth="1"/>
  </cols>
  <sheetData>
    <row r="2" spans="2:12" ht="18">
      <c r="B2" s="81" t="s">
        <v>47</v>
      </c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2:12" ht="18">
      <c r="B3" s="81" t="s">
        <v>48</v>
      </c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2:12" ht="18">
      <c r="B4" s="82">
        <v>40613</v>
      </c>
      <c r="C4" s="82"/>
      <c r="D4" s="82"/>
      <c r="E4" s="82"/>
      <c r="F4" s="82"/>
      <c r="G4" s="82"/>
      <c r="H4" s="82"/>
      <c r="I4" s="82"/>
      <c r="J4" s="82"/>
      <c r="K4" s="82"/>
      <c r="L4" s="82"/>
    </row>
    <row r="6" ht="13.5" thickBot="1"/>
    <row r="7" spans="2:12" ht="36" customHeight="1" thickTop="1">
      <c r="B7" s="20" t="s">
        <v>11</v>
      </c>
      <c r="C7" s="20" t="s">
        <v>3</v>
      </c>
      <c r="D7" s="21" t="s">
        <v>4</v>
      </c>
      <c r="E7" s="21" t="s">
        <v>5</v>
      </c>
      <c r="F7" s="21" t="s">
        <v>33</v>
      </c>
      <c r="G7" s="22" t="s">
        <v>6</v>
      </c>
      <c r="H7" s="20" t="s">
        <v>7</v>
      </c>
      <c r="I7" s="20" t="s">
        <v>8</v>
      </c>
      <c r="J7" s="20" t="s">
        <v>28</v>
      </c>
      <c r="K7" s="20" t="s">
        <v>9</v>
      </c>
      <c r="L7" s="20" t="s">
        <v>10</v>
      </c>
    </row>
    <row r="8" spans="1:12" ht="12.75">
      <c r="A8" s="1">
        <v>3</v>
      </c>
      <c r="B8" s="67" t="s">
        <v>17</v>
      </c>
      <c r="C8" s="37">
        <v>5051</v>
      </c>
      <c r="D8" s="37" t="s">
        <v>51</v>
      </c>
      <c r="E8" s="37" t="s">
        <v>52</v>
      </c>
      <c r="F8" s="38" t="s">
        <v>53</v>
      </c>
      <c r="G8" s="37" t="s">
        <v>54</v>
      </c>
      <c r="H8" s="39" t="s">
        <v>0</v>
      </c>
      <c r="I8" s="39" t="s">
        <v>1</v>
      </c>
      <c r="J8" s="39">
        <v>80</v>
      </c>
      <c r="K8" s="40">
        <v>40469</v>
      </c>
      <c r="L8" s="41" t="s">
        <v>2</v>
      </c>
    </row>
    <row r="9" spans="2:16" ht="12.75">
      <c r="B9" s="12"/>
      <c r="C9" s="16"/>
      <c r="D9" s="16" t="s">
        <v>55</v>
      </c>
      <c r="E9" s="16" t="s">
        <v>56</v>
      </c>
      <c r="F9" s="24" t="s">
        <v>53</v>
      </c>
      <c r="G9" s="16" t="s">
        <v>54</v>
      </c>
      <c r="H9" s="15" t="s">
        <v>0</v>
      </c>
      <c r="I9" s="15" t="s">
        <v>1</v>
      </c>
      <c r="J9" s="15">
        <v>80</v>
      </c>
      <c r="K9" s="25">
        <v>40476</v>
      </c>
      <c r="L9" s="17" t="s">
        <v>2</v>
      </c>
      <c r="O9" t="s">
        <v>35</v>
      </c>
      <c r="P9"/>
    </row>
    <row r="10" spans="2:16" ht="12.75">
      <c r="B10" s="12"/>
      <c r="C10" s="16"/>
      <c r="D10" s="42" t="s">
        <v>96</v>
      </c>
      <c r="E10" s="42" t="s">
        <v>97</v>
      </c>
      <c r="F10" s="43" t="s">
        <v>53</v>
      </c>
      <c r="G10" s="42" t="s">
        <v>54</v>
      </c>
      <c r="H10" s="44" t="s">
        <v>0</v>
      </c>
      <c r="I10" s="44" t="s">
        <v>1</v>
      </c>
      <c r="J10" s="44">
        <v>80</v>
      </c>
      <c r="K10" s="45">
        <v>40518</v>
      </c>
      <c r="L10" s="46" t="s">
        <v>2</v>
      </c>
      <c r="O10" t="s">
        <v>35</v>
      </c>
      <c r="P10"/>
    </row>
    <row r="11" spans="2:16" s="78" customFormat="1" ht="12.75">
      <c r="B11" s="79"/>
      <c r="C11" s="68"/>
      <c r="D11" s="68" t="s">
        <v>58</v>
      </c>
      <c r="E11" s="68" t="s">
        <v>59</v>
      </c>
      <c r="F11" s="69" t="s">
        <v>53</v>
      </c>
      <c r="G11" s="68" t="s">
        <v>54</v>
      </c>
      <c r="H11" s="70" t="s">
        <v>0</v>
      </c>
      <c r="I11" s="70" t="s">
        <v>1</v>
      </c>
      <c r="J11" s="70">
        <v>80</v>
      </c>
      <c r="K11" s="71">
        <v>40476</v>
      </c>
      <c r="L11" s="72" t="s">
        <v>2</v>
      </c>
      <c r="O11" s="80" t="s">
        <v>35</v>
      </c>
      <c r="P11" s="80"/>
    </row>
    <row r="12" spans="2:16" s="78" customFormat="1" ht="12.75">
      <c r="B12" s="79"/>
      <c r="C12" s="68"/>
      <c r="D12" s="42" t="s">
        <v>60</v>
      </c>
      <c r="E12" s="42" t="s">
        <v>61</v>
      </c>
      <c r="F12" s="43" t="s">
        <v>53</v>
      </c>
      <c r="G12" s="42" t="s">
        <v>54</v>
      </c>
      <c r="H12" s="44" t="s">
        <v>0</v>
      </c>
      <c r="I12" s="44" t="s">
        <v>1</v>
      </c>
      <c r="J12" s="44">
        <v>80</v>
      </c>
      <c r="K12" s="45">
        <v>40469</v>
      </c>
      <c r="L12" s="46" t="s">
        <v>2</v>
      </c>
      <c r="O12" s="80"/>
      <c r="P12" s="80"/>
    </row>
    <row r="13" spans="2:16" s="78" customFormat="1" ht="12.75">
      <c r="B13" s="79"/>
      <c r="C13" s="68"/>
      <c r="D13" s="68" t="s">
        <v>62</v>
      </c>
      <c r="E13" s="68" t="s">
        <v>34</v>
      </c>
      <c r="F13" s="69" t="s">
        <v>53</v>
      </c>
      <c r="G13" s="68" t="s">
        <v>54</v>
      </c>
      <c r="H13" s="70" t="s">
        <v>0</v>
      </c>
      <c r="I13" s="70" t="s">
        <v>1</v>
      </c>
      <c r="J13" s="70">
        <v>80</v>
      </c>
      <c r="K13" s="71">
        <v>40469</v>
      </c>
      <c r="L13" s="72" t="s">
        <v>2</v>
      </c>
      <c r="O13" s="80" t="s">
        <v>35</v>
      </c>
      <c r="P13" s="80"/>
    </row>
    <row r="14" spans="2:16" s="78" customFormat="1" ht="12.75">
      <c r="B14" s="79"/>
      <c r="C14" s="68"/>
      <c r="D14" s="42" t="s">
        <v>98</v>
      </c>
      <c r="E14" s="42" t="s">
        <v>99</v>
      </c>
      <c r="F14" s="43" t="s">
        <v>53</v>
      </c>
      <c r="G14" s="42" t="s">
        <v>54</v>
      </c>
      <c r="H14" s="44" t="s">
        <v>0</v>
      </c>
      <c r="I14" s="44" t="s">
        <v>1</v>
      </c>
      <c r="J14" s="44">
        <v>80</v>
      </c>
      <c r="K14" s="45">
        <v>40490</v>
      </c>
      <c r="L14" s="46" t="s">
        <v>2</v>
      </c>
      <c r="O14" s="80"/>
      <c r="P14" s="80"/>
    </row>
    <row r="15" spans="2:16" s="78" customFormat="1" ht="12.75">
      <c r="B15" s="79"/>
      <c r="C15" s="68"/>
      <c r="D15" s="68" t="s">
        <v>63</v>
      </c>
      <c r="E15" s="68" t="s">
        <v>64</v>
      </c>
      <c r="F15" s="69" t="s">
        <v>53</v>
      </c>
      <c r="G15" s="68" t="s">
        <v>54</v>
      </c>
      <c r="H15" s="70" t="s">
        <v>57</v>
      </c>
      <c r="I15" s="70" t="s">
        <v>1</v>
      </c>
      <c r="J15" s="70">
        <v>80</v>
      </c>
      <c r="K15" s="71">
        <v>40483</v>
      </c>
      <c r="L15" s="72" t="s">
        <v>2</v>
      </c>
      <c r="O15" s="80"/>
      <c r="P15" s="80"/>
    </row>
    <row r="16" spans="2:16" ht="12.75">
      <c r="B16" s="14"/>
      <c r="C16" s="18"/>
      <c r="D16" s="47" t="s">
        <v>65</v>
      </c>
      <c r="E16" s="47" t="s">
        <v>66</v>
      </c>
      <c r="F16" s="48" t="s">
        <v>53</v>
      </c>
      <c r="G16" s="47" t="s">
        <v>54</v>
      </c>
      <c r="H16" s="49" t="s">
        <v>0</v>
      </c>
      <c r="I16" s="49" t="s">
        <v>1</v>
      </c>
      <c r="J16" s="49">
        <v>80</v>
      </c>
      <c r="K16" s="50">
        <v>40483</v>
      </c>
      <c r="L16" s="51" t="s">
        <v>2</v>
      </c>
      <c r="O16" t="s">
        <v>35</v>
      </c>
      <c r="P16"/>
    </row>
    <row r="17" spans="2:13" ht="12.75">
      <c r="B17" s="5" t="s">
        <v>94</v>
      </c>
      <c r="C17" s="34">
        <f>COUNTA(D8:D16)</f>
        <v>9</v>
      </c>
      <c r="D17" s="6"/>
      <c r="E17" s="7"/>
      <c r="F17" s="3"/>
      <c r="K17" s="23"/>
      <c r="M17" s="3"/>
    </row>
    <row r="18" spans="3:6" ht="12.75">
      <c r="C18" s="2"/>
      <c r="D18" s="7"/>
      <c r="E18" s="7"/>
      <c r="F18" s="3"/>
    </row>
    <row r="19" spans="1:13" ht="12.75">
      <c r="A19" s="1">
        <v>6</v>
      </c>
      <c r="B19" s="67" t="s">
        <v>30</v>
      </c>
      <c r="C19" s="52">
        <v>5110</v>
      </c>
      <c r="D19" s="37" t="s">
        <v>36</v>
      </c>
      <c r="E19" s="37" t="s">
        <v>37</v>
      </c>
      <c r="F19" s="53" t="s">
        <v>70</v>
      </c>
      <c r="G19" s="52" t="s">
        <v>67</v>
      </c>
      <c r="H19" s="54" t="s">
        <v>0</v>
      </c>
      <c r="I19" s="54" t="s">
        <v>1</v>
      </c>
      <c r="J19" s="54">
        <v>80</v>
      </c>
      <c r="K19" s="55">
        <v>40490</v>
      </c>
      <c r="L19" s="56" t="s">
        <v>2</v>
      </c>
      <c r="M19" t="s">
        <v>18</v>
      </c>
    </row>
    <row r="20" spans="2:14" ht="12.75">
      <c r="B20" s="8"/>
      <c r="C20" s="26"/>
      <c r="D20" s="16" t="s">
        <v>15</v>
      </c>
      <c r="E20" s="16" t="s">
        <v>12</v>
      </c>
      <c r="F20" s="27" t="s">
        <v>70</v>
      </c>
      <c r="G20" s="26" t="s">
        <v>67</v>
      </c>
      <c r="H20" s="2" t="s">
        <v>0</v>
      </c>
      <c r="I20" s="2" t="s">
        <v>1</v>
      </c>
      <c r="J20" s="2">
        <v>80</v>
      </c>
      <c r="K20" s="28">
        <v>40490</v>
      </c>
      <c r="L20" s="32" t="s">
        <v>2</v>
      </c>
      <c r="M20" s="13"/>
      <c r="N20" s="13"/>
    </row>
    <row r="21" spans="2:14" ht="12.75">
      <c r="B21" s="8"/>
      <c r="C21" s="26"/>
      <c r="D21" s="42" t="s">
        <v>38</v>
      </c>
      <c r="E21" s="42" t="s">
        <v>39</v>
      </c>
      <c r="F21" s="58" t="s">
        <v>70</v>
      </c>
      <c r="G21" s="57" t="s">
        <v>67</v>
      </c>
      <c r="H21" s="59" t="s">
        <v>0</v>
      </c>
      <c r="I21" s="59" t="s">
        <v>1</v>
      </c>
      <c r="J21" s="59">
        <v>80</v>
      </c>
      <c r="K21" s="60">
        <v>40496</v>
      </c>
      <c r="L21" s="61" t="s">
        <v>2</v>
      </c>
      <c r="M21" s="13"/>
      <c r="N21" s="13"/>
    </row>
    <row r="22" spans="2:14" ht="12.75">
      <c r="B22" s="8"/>
      <c r="C22" s="26"/>
      <c r="D22" s="16" t="s">
        <v>23</v>
      </c>
      <c r="E22" s="16" t="s">
        <v>46</v>
      </c>
      <c r="F22" s="27" t="s">
        <v>70</v>
      </c>
      <c r="G22" s="26" t="s">
        <v>67</v>
      </c>
      <c r="H22" s="2" t="s">
        <v>0</v>
      </c>
      <c r="I22" s="2" t="s">
        <v>1</v>
      </c>
      <c r="J22" s="2">
        <v>80</v>
      </c>
      <c r="K22" s="28">
        <v>40496</v>
      </c>
      <c r="L22" s="32" t="s">
        <v>2</v>
      </c>
      <c r="M22" s="13"/>
      <c r="N22" s="13"/>
    </row>
    <row r="23" spans="2:14" ht="12.75">
      <c r="B23" s="8"/>
      <c r="C23" s="26"/>
      <c r="D23" s="42" t="s">
        <v>19</v>
      </c>
      <c r="E23" s="42" t="s">
        <v>20</v>
      </c>
      <c r="F23" s="58" t="s">
        <v>70</v>
      </c>
      <c r="G23" s="57" t="s">
        <v>67</v>
      </c>
      <c r="H23" s="59" t="s">
        <v>0</v>
      </c>
      <c r="I23" s="59" t="s">
        <v>1</v>
      </c>
      <c r="J23" s="59">
        <v>80</v>
      </c>
      <c r="K23" s="60">
        <v>40496</v>
      </c>
      <c r="L23" s="61" t="s">
        <v>2</v>
      </c>
      <c r="M23" s="13"/>
      <c r="N23" s="13"/>
    </row>
    <row r="24" spans="2:14" ht="12.75">
      <c r="B24" s="9"/>
      <c r="C24" s="29"/>
      <c r="D24" s="18" t="s">
        <v>68</v>
      </c>
      <c r="E24" s="18" t="s">
        <v>69</v>
      </c>
      <c r="F24" s="30" t="s">
        <v>70</v>
      </c>
      <c r="G24" s="29" t="s">
        <v>67</v>
      </c>
      <c r="H24" s="36" t="s">
        <v>0</v>
      </c>
      <c r="I24" s="36" t="s">
        <v>1</v>
      </c>
      <c r="J24" s="36">
        <v>80</v>
      </c>
      <c r="K24" s="31">
        <v>40490</v>
      </c>
      <c r="L24" s="33" t="s">
        <v>2</v>
      </c>
      <c r="M24" s="13"/>
      <c r="N24" s="13"/>
    </row>
    <row r="25" spans="2:14" ht="12.75">
      <c r="B25" s="5" t="s">
        <v>94</v>
      </c>
      <c r="C25" s="3">
        <f>COUNTA(D19:D24)</f>
        <v>6</v>
      </c>
      <c r="M25" s="13"/>
      <c r="N25" s="13"/>
    </row>
    <row r="26" spans="6:14" ht="12.75">
      <c r="F26" s="3"/>
      <c r="M26" s="13"/>
      <c r="N26" s="13"/>
    </row>
    <row r="27" spans="3:13" ht="12.75">
      <c r="C27" s="2"/>
      <c r="D27" s="7"/>
      <c r="E27" s="7"/>
      <c r="F27" s="3"/>
      <c r="M27"/>
    </row>
    <row r="28" spans="3:13" ht="12.75">
      <c r="C28" s="2"/>
      <c r="D28" s="7"/>
      <c r="E28" s="7"/>
      <c r="F28" s="3"/>
      <c r="M28" s="3"/>
    </row>
    <row r="29" spans="1:13" ht="12.75">
      <c r="A29" s="1">
        <v>5</v>
      </c>
      <c r="B29" s="67" t="s">
        <v>29</v>
      </c>
      <c r="C29" s="37">
        <v>5120</v>
      </c>
      <c r="D29" s="37" t="s">
        <v>40</v>
      </c>
      <c r="E29" s="37" t="s">
        <v>41</v>
      </c>
      <c r="F29" s="38" t="s">
        <v>70</v>
      </c>
      <c r="G29" s="37" t="s">
        <v>67</v>
      </c>
      <c r="H29" s="39" t="s">
        <v>0</v>
      </c>
      <c r="I29" s="39" t="s">
        <v>1</v>
      </c>
      <c r="J29" s="39">
        <v>80</v>
      </c>
      <c r="K29" s="40">
        <v>40490</v>
      </c>
      <c r="L29" s="41" t="s">
        <v>2</v>
      </c>
      <c r="M29" t="s">
        <v>18</v>
      </c>
    </row>
    <row r="30" spans="2:13" ht="12.75">
      <c r="B30" s="10"/>
      <c r="C30" s="16"/>
      <c r="D30" s="16" t="s">
        <v>71</v>
      </c>
      <c r="E30" s="16" t="s">
        <v>72</v>
      </c>
      <c r="F30" s="24" t="s">
        <v>70</v>
      </c>
      <c r="G30" s="16" t="s">
        <v>67</v>
      </c>
      <c r="H30" s="15" t="s">
        <v>0</v>
      </c>
      <c r="I30" s="15" t="s">
        <v>1</v>
      </c>
      <c r="J30" s="15">
        <v>80</v>
      </c>
      <c r="K30" s="25">
        <v>40490</v>
      </c>
      <c r="L30" s="17" t="s">
        <v>2</v>
      </c>
      <c r="M30" t="s">
        <v>18</v>
      </c>
    </row>
    <row r="31" spans="2:13" ht="12.75">
      <c r="B31" s="10"/>
      <c r="C31" s="16"/>
      <c r="D31" s="42" t="s">
        <v>100</v>
      </c>
      <c r="E31" s="42" t="s">
        <v>16</v>
      </c>
      <c r="F31" s="43" t="s">
        <v>70</v>
      </c>
      <c r="G31" s="42" t="s">
        <v>67</v>
      </c>
      <c r="H31" s="44" t="s">
        <v>0</v>
      </c>
      <c r="I31" s="44" t="s">
        <v>1</v>
      </c>
      <c r="J31" s="44">
        <v>80</v>
      </c>
      <c r="K31" s="45">
        <v>40496</v>
      </c>
      <c r="L31" s="46" t="s">
        <v>2</v>
      </c>
      <c r="M31"/>
    </row>
    <row r="32" spans="2:13" ht="12.75">
      <c r="B32" s="10"/>
      <c r="C32" s="16"/>
      <c r="D32" s="68" t="s">
        <v>42</v>
      </c>
      <c r="E32" s="68" t="s">
        <v>43</v>
      </c>
      <c r="F32" s="69" t="s">
        <v>70</v>
      </c>
      <c r="G32" s="68" t="s">
        <v>67</v>
      </c>
      <c r="H32" s="70" t="s">
        <v>0</v>
      </c>
      <c r="I32" s="70" t="s">
        <v>1</v>
      </c>
      <c r="J32" s="70">
        <v>80</v>
      </c>
      <c r="K32" s="71">
        <v>40496</v>
      </c>
      <c r="L32" s="72" t="s">
        <v>2</v>
      </c>
      <c r="M32"/>
    </row>
    <row r="33" spans="2:13" ht="12.75">
      <c r="B33" s="10"/>
      <c r="C33" s="16"/>
      <c r="D33" s="42" t="s">
        <v>73</v>
      </c>
      <c r="E33" s="42" t="s">
        <v>74</v>
      </c>
      <c r="F33" s="43" t="s">
        <v>70</v>
      </c>
      <c r="G33" s="42" t="s">
        <v>67</v>
      </c>
      <c r="H33" s="44" t="s">
        <v>0</v>
      </c>
      <c r="I33" s="44" t="s">
        <v>1</v>
      </c>
      <c r="J33" s="44">
        <v>80</v>
      </c>
      <c r="K33" s="45">
        <v>40490</v>
      </c>
      <c r="L33" s="46" t="s">
        <v>2</v>
      </c>
      <c r="M33"/>
    </row>
    <row r="34" spans="2:13" ht="12.75">
      <c r="B34" s="11"/>
      <c r="C34" s="18"/>
      <c r="D34" s="73" t="s">
        <v>21</v>
      </c>
      <c r="E34" s="73" t="s">
        <v>22</v>
      </c>
      <c r="F34" s="74" t="s">
        <v>70</v>
      </c>
      <c r="G34" s="73" t="s">
        <v>67</v>
      </c>
      <c r="H34" s="75" t="s">
        <v>0</v>
      </c>
      <c r="I34" s="75" t="s">
        <v>1</v>
      </c>
      <c r="J34" s="75">
        <v>80</v>
      </c>
      <c r="K34" s="76">
        <v>40490</v>
      </c>
      <c r="L34" s="77" t="s">
        <v>2</v>
      </c>
      <c r="M34"/>
    </row>
    <row r="35" spans="2:13" ht="12.75">
      <c r="B35" s="5" t="s">
        <v>94</v>
      </c>
      <c r="C35" s="3">
        <f>COUNTA(D29:D34)</f>
        <v>6</v>
      </c>
      <c r="F35" s="3"/>
      <c r="M35"/>
    </row>
    <row r="36" spans="2:13" ht="12.75">
      <c r="B36" s="19"/>
      <c r="F36" s="3"/>
      <c r="M36"/>
    </row>
    <row r="37" spans="3:13" ht="12.75">
      <c r="C37" s="2"/>
      <c r="D37" s="7"/>
      <c r="E37" s="7"/>
      <c r="F37" s="3"/>
      <c r="M37" s="3"/>
    </row>
    <row r="38" spans="1:13" ht="12.75">
      <c r="A38" s="1">
        <v>6</v>
      </c>
      <c r="B38" s="67" t="s">
        <v>31</v>
      </c>
      <c r="C38" s="37">
        <v>5160</v>
      </c>
      <c r="D38" s="37" t="s">
        <v>85</v>
      </c>
      <c r="E38" s="37" t="s">
        <v>86</v>
      </c>
      <c r="F38" s="38" t="s">
        <v>70</v>
      </c>
      <c r="G38" s="37" t="s">
        <v>67</v>
      </c>
      <c r="H38" s="39" t="s">
        <v>0</v>
      </c>
      <c r="I38" s="39" t="s">
        <v>1</v>
      </c>
      <c r="J38" s="39">
        <v>80</v>
      </c>
      <c r="K38" s="40">
        <v>40496</v>
      </c>
      <c r="L38" s="41" t="s">
        <v>2</v>
      </c>
      <c r="M38" t="s">
        <v>18</v>
      </c>
    </row>
    <row r="39" spans="2:12" ht="12.75">
      <c r="B39" s="8"/>
      <c r="C39" s="16"/>
      <c r="D39" s="16" t="s">
        <v>87</v>
      </c>
      <c r="E39" s="16" t="s">
        <v>88</v>
      </c>
      <c r="F39" s="24" t="s">
        <v>70</v>
      </c>
      <c r="G39" s="16" t="s">
        <v>67</v>
      </c>
      <c r="H39" s="15" t="s">
        <v>0</v>
      </c>
      <c r="I39" s="15" t="s">
        <v>1</v>
      </c>
      <c r="J39" s="15">
        <v>80</v>
      </c>
      <c r="K39" s="25">
        <v>40496</v>
      </c>
      <c r="L39" s="17" t="s">
        <v>2</v>
      </c>
    </row>
    <row r="40" spans="2:13" ht="12.75">
      <c r="B40" s="8"/>
      <c r="C40" s="16"/>
      <c r="D40" s="42" t="s">
        <v>89</v>
      </c>
      <c r="E40" s="42" t="s">
        <v>90</v>
      </c>
      <c r="F40" s="43" t="s">
        <v>70</v>
      </c>
      <c r="G40" s="42" t="s">
        <v>67</v>
      </c>
      <c r="H40" s="44" t="s">
        <v>0</v>
      </c>
      <c r="I40" s="44" t="s">
        <v>1</v>
      </c>
      <c r="J40" s="44">
        <v>80</v>
      </c>
      <c r="K40" s="45">
        <v>40496</v>
      </c>
      <c r="L40" s="46" t="s">
        <v>2</v>
      </c>
      <c r="M40" s="4" t="s">
        <v>18</v>
      </c>
    </row>
    <row r="41" spans="2:13" ht="12.75">
      <c r="B41" s="8"/>
      <c r="C41" s="16"/>
      <c r="D41" s="16" t="s">
        <v>91</v>
      </c>
      <c r="E41" s="16" t="s">
        <v>92</v>
      </c>
      <c r="F41" s="24" t="s">
        <v>70</v>
      </c>
      <c r="G41" s="16" t="s">
        <v>67</v>
      </c>
      <c r="H41" s="15" t="s">
        <v>0</v>
      </c>
      <c r="I41" s="15" t="s">
        <v>1</v>
      </c>
      <c r="J41" s="15">
        <v>80</v>
      </c>
      <c r="K41" s="25">
        <v>40483</v>
      </c>
      <c r="L41" s="17" t="s">
        <v>2</v>
      </c>
      <c r="M41" s="4"/>
    </row>
    <row r="42" spans="2:13" ht="12.75">
      <c r="B42" s="9"/>
      <c r="C42" s="18"/>
      <c r="D42" s="47" t="s">
        <v>63</v>
      </c>
      <c r="E42" s="47" t="s">
        <v>93</v>
      </c>
      <c r="F42" s="48" t="s">
        <v>70</v>
      </c>
      <c r="G42" s="47" t="s">
        <v>67</v>
      </c>
      <c r="H42" s="49" t="s">
        <v>0</v>
      </c>
      <c r="I42" s="49" t="s">
        <v>1</v>
      </c>
      <c r="J42" s="49">
        <v>80</v>
      </c>
      <c r="K42" s="50">
        <v>40496</v>
      </c>
      <c r="L42" s="51" t="s">
        <v>2</v>
      </c>
      <c r="M42" s="4"/>
    </row>
    <row r="43" spans="2:13" ht="12.75">
      <c r="B43" s="5" t="s">
        <v>94</v>
      </c>
      <c r="C43" s="3">
        <f>COUNTA(D38:D42)</f>
        <v>5</v>
      </c>
      <c r="F43" s="3"/>
      <c r="M43" s="4"/>
    </row>
    <row r="44" spans="2:13" ht="12.75">
      <c r="B44" s="2"/>
      <c r="F44" s="3"/>
      <c r="M44" s="4"/>
    </row>
    <row r="45" spans="3:13" ht="12.75">
      <c r="C45" s="2"/>
      <c r="D45" s="6"/>
      <c r="E45" s="7"/>
      <c r="F45" s="3"/>
      <c r="M45" s="3"/>
    </row>
    <row r="46" spans="1:13" ht="12.75">
      <c r="A46" s="1">
        <v>11</v>
      </c>
      <c r="B46" s="67" t="s">
        <v>32</v>
      </c>
      <c r="C46" s="52">
        <v>5140</v>
      </c>
      <c r="D46" s="52" t="s">
        <v>13</v>
      </c>
      <c r="E46" s="52" t="s">
        <v>14</v>
      </c>
      <c r="F46" s="53" t="s">
        <v>70</v>
      </c>
      <c r="G46" s="52" t="s">
        <v>67</v>
      </c>
      <c r="H46" s="54" t="s">
        <v>0</v>
      </c>
      <c r="I46" s="54" t="s">
        <v>1</v>
      </c>
      <c r="J46" s="54">
        <v>80</v>
      </c>
      <c r="K46" s="55">
        <v>40490</v>
      </c>
      <c r="L46" s="56" t="s">
        <v>2</v>
      </c>
      <c r="M46" t="s">
        <v>18</v>
      </c>
    </row>
    <row r="47" spans="2:13" ht="12.75">
      <c r="B47" s="8"/>
      <c r="C47" s="26"/>
      <c r="D47" s="26" t="s">
        <v>75</v>
      </c>
      <c r="E47" s="26" t="s">
        <v>76</v>
      </c>
      <c r="F47" s="27" t="s">
        <v>70</v>
      </c>
      <c r="G47" s="26" t="s">
        <v>67</v>
      </c>
      <c r="H47" s="2" t="s">
        <v>0</v>
      </c>
      <c r="I47" s="2" t="s">
        <v>1</v>
      </c>
      <c r="J47" s="2">
        <v>80</v>
      </c>
      <c r="K47" s="28">
        <v>40496</v>
      </c>
      <c r="L47" s="32" t="s">
        <v>2</v>
      </c>
      <c r="M47" t="s">
        <v>18</v>
      </c>
    </row>
    <row r="48" spans="2:13" ht="12.75">
      <c r="B48" s="8"/>
      <c r="C48" s="26"/>
      <c r="D48" s="57" t="s">
        <v>24</v>
      </c>
      <c r="E48" s="57" t="s">
        <v>25</v>
      </c>
      <c r="F48" s="58" t="s">
        <v>70</v>
      </c>
      <c r="G48" s="57" t="s">
        <v>67</v>
      </c>
      <c r="H48" s="59" t="s">
        <v>0</v>
      </c>
      <c r="I48" s="59" t="s">
        <v>1</v>
      </c>
      <c r="J48" s="59">
        <v>80</v>
      </c>
      <c r="K48" s="60">
        <v>40496</v>
      </c>
      <c r="L48" s="61" t="s">
        <v>2</v>
      </c>
      <c r="M48"/>
    </row>
    <row r="49" spans="2:13" ht="12.75">
      <c r="B49" s="8"/>
      <c r="C49" s="26"/>
      <c r="D49" s="26" t="s">
        <v>26</v>
      </c>
      <c r="E49" s="26" t="s">
        <v>27</v>
      </c>
      <c r="F49" s="27" t="s">
        <v>70</v>
      </c>
      <c r="G49" s="26" t="s">
        <v>67</v>
      </c>
      <c r="H49" s="2" t="s">
        <v>0</v>
      </c>
      <c r="I49" s="2" t="s">
        <v>1</v>
      </c>
      <c r="J49" s="2">
        <v>80</v>
      </c>
      <c r="K49" s="28">
        <v>40490</v>
      </c>
      <c r="L49" s="32" t="s">
        <v>2</v>
      </c>
      <c r="M49"/>
    </row>
    <row r="50" spans="2:13" ht="12.75">
      <c r="B50" s="8"/>
      <c r="C50" s="26"/>
      <c r="D50" s="57" t="s">
        <v>44</v>
      </c>
      <c r="E50" s="57" t="s">
        <v>45</v>
      </c>
      <c r="F50" s="58" t="s">
        <v>70</v>
      </c>
      <c r="G50" s="57" t="s">
        <v>67</v>
      </c>
      <c r="H50" s="59" t="s">
        <v>0</v>
      </c>
      <c r="I50" s="59" t="s">
        <v>1</v>
      </c>
      <c r="J50" s="59">
        <v>80</v>
      </c>
      <c r="K50" s="60">
        <v>40490</v>
      </c>
      <c r="L50" s="61" t="s">
        <v>2</v>
      </c>
      <c r="M50"/>
    </row>
    <row r="51" spans="2:13" ht="12.75">
      <c r="B51" s="8"/>
      <c r="C51" s="26"/>
      <c r="D51" s="26" t="s">
        <v>77</v>
      </c>
      <c r="E51" s="26" t="s">
        <v>52</v>
      </c>
      <c r="F51" s="27" t="s">
        <v>70</v>
      </c>
      <c r="G51" s="26" t="s">
        <v>67</v>
      </c>
      <c r="H51" s="2" t="s">
        <v>0</v>
      </c>
      <c r="I51" s="2" t="s">
        <v>1</v>
      </c>
      <c r="J51" s="2">
        <v>80</v>
      </c>
      <c r="K51" s="28">
        <v>40490</v>
      </c>
      <c r="L51" s="32" t="s">
        <v>2</v>
      </c>
      <c r="M51"/>
    </row>
    <row r="52" spans="2:13" ht="12.75">
      <c r="B52" s="8"/>
      <c r="C52" s="26"/>
      <c r="D52" s="57" t="s">
        <v>78</v>
      </c>
      <c r="E52" s="57" t="s">
        <v>79</v>
      </c>
      <c r="F52" s="58" t="s">
        <v>70</v>
      </c>
      <c r="G52" s="57" t="s">
        <v>67</v>
      </c>
      <c r="H52" s="59" t="s">
        <v>0</v>
      </c>
      <c r="I52" s="59" t="s">
        <v>1</v>
      </c>
      <c r="J52" s="59">
        <v>80</v>
      </c>
      <c r="K52" s="60">
        <v>40496</v>
      </c>
      <c r="L52" s="61" t="s">
        <v>2</v>
      </c>
      <c r="M52"/>
    </row>
    <row r="53" spans="2:13" ht="12.75">
      <c r="B53" s="8"/>
      <c r="C53" s="26"/>
      <c r="D53" s="26" t="s">
        <v>80</v>
      </c>
      <c r="E53" s="26" t="s">
        <v>45</v>
      </c>
      <c r="F53" s="27" t="s">
        <v>70</v>
      </c>
      <c r="G53" s="26" t="s">
        <v>67</v>
      </c>
      <c r="H53" s="2" t="s">
        <v>0</v>
      </c>
      <c r="I53" s="2" t="s">
        <v>1</v>
      </c>
      <c r="J53" s="2">
        <v>80</v>
      </c>
      <c r="K53" s="28">
        <v>40496</v>
      </c>
      <c r="L53" s="32" t="s">
        <v>2</v>
      </c>
      <c r="M53"/>
    </row>
    <row r="54" spans="2:13" ht="12.75">
      <c r="B54" s="8"/>
      <c r="C54" s="26"/>
      <c r="D54" s="57" t="s">
        <v>81</v>
      </c>
      <c r="E54" s="57" t="s">
        <v>82</v>
      </c>
      <c r="F54" s="58" t="s">
        <v>70</v>
      </c>
      <c r="G54" s="57" t="s">
        <v>67</v>
      </c>
      <c r="H54" s="59" t="s">
        <v>0</v>
      </c>
      <c r="I54" s="59" t="s">
        <v>1</v>
      </c>
      <c r="J54" s="59">
        <v>80</v>
      </c>
      <c r="K54" s="60">
        <v>40490</v>
      </c>
      <c r="L54" s="61" t="s">
        <v>2</v>
      </c>
      <c r="M54"/>
    </row>
    <row r="55" spans="1:13" ht="12.75">
      <c r="A55" s="2"/>
      <c r="B55" s="8"/>
      <c r="C55" s="26"/>
      <c r="D55" s="26" t="s">
        <v>83</v>
      </c>
      <c r="E55" s="26" t="s">
        <v>84</v>
      </c>
      <c r="F55" s="27" t="s">
        <v>70</v>
      </c>
      <c r="G55" s="26" t="s">
        <v>67</v>
      </c>
      <c r="H55" s="2" t="s">
        <v>0</v>
      </c>
      <c r="I55" s="2" t="s">
        <v>1</v>
      </c>
      <c r="J55" s="2">
        <v>80</v>
      </c>
      <c r="K55" s="28">
        <v>40496</v>
      </c>
      <c r="L55" s="32" t="s">
        <v>2</v>
      </c>
      <c r="M55"/>
    </row>
    <row r="56" spans="2:13" ht="12.75">
      <c r="B56" s="9"/>
      <c r="C56" s="29"/>
      <c r="D56" s="62" t="s">
        <v>49</v>
      </c>
      <c r="E56" s="62" t="s">
        <v>50</v>
      </c>
      <c r="F56" s="63" t="s">
        <v>70</v>
      </c>
      <c r="G56" s="62" t="s">
        <v>67</v>
      </c>
      <c r="H56" s="64" t="s">
        <v>0</v>
      </c>
      <c r="I56" s="64" t="s">
        <v>1</v>
      </c>
      <c r="J56" s="64">
        <v>80</v>
      </c>
      <c r="K56" s="65">
        <v>40490</v>
      </c>
      <c r="L56" s="66" t="s">
        <v>2</v>
      </c>
      <c r="M56"/>
    </row>
    <row r="57" spans="2:3" ht="12.75">
      <c r="B57" s="35" t="s">
        <v>94</v>
      </c>
      <c r="C57" s="34">
        <f>COUNTA(D46:D56)</f>
        <v>11</v>
      </c>
    </row>
    <row r="58" ht="12.75">
      <c r="B58" s="2"/>
    </row>
    <row r="59" ht="12.75">
      <c r="B59" s="2"/>
    </row>
    <row r="60" spans="1:3" ht="12.75">
      <c r="A60" s="1">
        <f>SUM(A8:A59)</f>
        <v>31</v>
      </c>
      <c r="B60" s="5" t="s">
        <v>95</v>
      </c>
      <c r="C60" s="34">
        <f>+C17+C25+C35+C43+C57</f>
        <v>37</v>
      </c>
    </row>
    <row r="61" ht="12.75">
      <c r="B61" s="2"/>
    </row>
  </sheetData>
  <sheetProtection/>
  <mergeCells count="3">
    <mergeCell ref="B2:L2"/>
    <mergeCell ref="B3:L3"/>
    <mergeCell ref="B4:L4"/>
  </mergeCells>
  <printOptions horizontalCentered="1"/>
  <pageMargins left="0.75" right="0.75" top="0.52" bottom="1" header="0.26" footer="0.5"/>
  <pageSetup horizontalDpi="600" verticalDpi="600" orientation="landscape" scale="59" r:id="rId1"/>
  <headerFooter alignWithMargins="0">
    <oddFooter>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Milwaukee </dc:creator>
  <cp:keywords/>
  <dc:description/>
  <cp:lastModifiedBy>JodiMapp</cp:lastModifiedBy>
  <cp:lastPrinted>2011-03-02T19:18:27Z</cp:lastPrinted>
  <dcterms:created xsi:type="dcterms:W3CDTF">2008-10-06T17:30:25Z</dcterms:created>
  <dcterms:modified xsi:type="dcterms:W3CDTF">2011-03-04T15:06:03Z</dcterms:modified>
  <cp:category/>
  <cp:version/>
  <cp:contentType/>
  <cp:contentStatus/>
</cp:coreProperties>
</file>